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esktop\CP 2DO TRIM\"/>
    </mc:Choice>
  </mc:AlternateContent>
  <xr:revisionPtr revIDLastSave="0" documentId="13_ncr:1_{F3976254-EA8F-4068-AEEE-DE3164B43E3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E30" i="2" l="1"/>
  <c r="E3" i="2" s="1"/>
  <c r="E34" i="2" s="1"/>
  <c r="D30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<sst xmlns="http://schemas.openxmlformats.org/spreadsheetml/2006/main" count="32" uniqueCount="21">
  <si>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</si>
  <si>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</si>
  <si>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</si>
  <si>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</si>
  <si>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</si>
  <si>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</si>
  <si>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</si>
  <si>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</si>
  <si>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</si>
  <si>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</si>
  <si>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</si>
  <si>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</si>
  <si>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</si>
  <si>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</si>
  <si>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</si>
  <si>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</si>
  <si>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</si>
  <si>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</si>
  <si>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</si>
  <si>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</si>
  <si>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Romita, Gto.
Estado Analítico de la Deuda y Otros Pasivos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</si>
</sst>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E54" sqref="E54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3.9999999105930328E-2</v>
      </c>
      <c r="E3" s="18">
        <f>E16+E30</f>
        <v>-4583333.3000000007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-10999999.960000001</v>
      </c>
      <c r="E5" s="20">
        <f>SUM(E6:E8)</f>
        <v>-15583333.300000001</v>
      </c>
    </row>
    <row r="6" spans="1:5" ht="11.25" customHeight="1" x14ac:dyDescent="0.2">
      <c r="A6" s="11" t="s">
        <v>2</v>
      </c>
      <c r="B6" s="8"/>
      <c r="C6" s="8"/>
      <c r="D6" s="21">
        <v>-10999999.960000001</v>
      </c>
      <c r="E6" s="21">
        <v>-15583333.300000001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-10999999.960000001</v>
      </c>
      <c r="E16" s="20">
        <f>E10+E5</f>
        <v>-15583333.300000001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11000000</v>
      </c>
      <c r="E19" s="20">
        <f>SUM(E20:E22)</f>
        <v>11000000</v>
      </c>
    </row>
    <row r="20" spans="1:5" ht="11.25" customHeight="1" x14ac:dyDescent="0.2">
      <c r="A20" s="11" t="s">
        <v>2</v>
      </c>
      <c r="B20" s="8"/>
      <c r="C20" s="8"/>
      <c r="D20" s="21">
        <v>11000000</v>
      </c>
      <c r="E20" s="21">
        <v>11000000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11000000</v>
      </c>
      <c r="E30" s="20">
        <f>E24+E19</f>
        <v>11000000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49310821.100000001</v>
      </c>
      <c r="E32" s="20">
        <v>63048223.789999999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49310821.140000001</v>
      </c>
      <c r="E34" s="20">
        <f>E32+E3</f>
        <v>58464890.489999995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2024-08-13T18:24:26Z</cp:lastPrinted>
  <dcterms:created xsi:type="dcterms:W3CDTF">2012-12-11T20:34:08Z</dcterms:created>
  <dcterms:modified xsi:type="dcterms:W3CDTF">2024-08-13T18:24:42Z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